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020_市民福祉部\030_介護支援課\020_介護給付係\2023_令和5年度\130_地域密着型サービス関係\020-地域密着型事業所（報酬・運営等）\【介護職員処遇改善加算】\R6処遇改善・特定処遇改善・ベースアップ加算\1_計画書提出通知\R6HP案内\R6\"/>
    </mc:Choice>
  </mc:AlternateContent>
  <bookViews>
    <workbookView xWindow="0" yWindow="0" windowWidth="20490" windowHeight="753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12" l="1"/>
  <c r="AH63" i="12"/>
  <c r="AP62" i="12"/>
  <c r="AH62" i="12"/>
  <c r="AP61" i="12"/>
  <c r="AH61" i="12"/>
  <c r="AP60" i="12"/>
  <c r="AH60" i="12"/>
  <c r="AP59" i="12"/>
  <c r="AH59" i="12"/>
  <c r="AP58" i="12"/>
  <c r="AH58" i="12"/>
  <c r="AP57" i="12"/>
  <c r="AH57"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1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<sst xmlns="http://schemas.openxmlformats.org/spreadsheetml/2006/main" count="6830" uniqueCount="2416">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</sst>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6524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4909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376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193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434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558737"/>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51875"/>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4909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103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103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048125"/>
              <a:ext cx="304800" cy="400050"/>
              <a:chOff x="4501773" y="3772565"/>
              <a:chExt cx="303832" cy="48689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5"/>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600575"/>
              <a:ext cx="304800" cy="714375"/>
              <a:chOff x="4479758" y="4496274"/>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467348"/>
              <a:ext cx="304800" cy="698090"/>
              <a:chOff x="4549825" y="5456620"/>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46735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8813582"/>
              <a:ext cx="304800" cy="371475"/>
              <a:chOff x="5763126" y="8931913"/>
              <a:chExt cx="301792" cy="494771"/>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334125"/>
              <a:ext cx="304800" cy="638175"/>
              <a:chOff x="4549825" y="6438940"/>
              <a:chExt cx="308371" cy="77926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8"/>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794490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02907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59706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32945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7944575"/>
              <a:ext cx="220577" cy="694590"/>
              <a:chOff x="5767615" y="8168780"/>
              <a:chExt cx="217575"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7" y="816878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8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794385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02907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60701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46735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33412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11329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11332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794385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7937202"/>
              <a:ext cx="200248" cy="744722"/>
              <a:chOff x="4538964" y="8166044"/>
              <a:chExt cx="208649" cy="74980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4" y="816604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4" y="8640728"/>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100275"/>
              <a:ext cx="304802" cy="710980"/>
              <a:chOff x="5809589" y="729059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77684"/>
          <a:ext cx="8049137" cy="30399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61010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33412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04812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600575"/>
              <a:ext cx="304800" cy="714375"/>
              <a:chOff x="4479758" y="4496298"/>
              <a:chExt cx="301792" cy="78004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467348"/>
              <a:ext cx="304800" cy="698090"/>
              <a:chOff x="4549825" y="5456608"/>
              <a:chExt cx="308371" cy="76289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8813582"/>
              <a:ext cx="304800" cy="371475"/>
              <a:chOff x="5763126" y="8931943"/>
              <a:chExt cx="301792" cy="494769"/>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334125"/>
              <a:ext cx="304800" cy="638175"/>
              <a:chOff x="4549825" y="6438946"/>
              <a:chExt cx="308371" cy="779261"/>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7944575"/>
              <a:ext cx="220577" cy="694590"/>
              <a:chOff x="5767613" y="8168777"/>
              <a:chExt cx="217578" cy="79244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02907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60701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46735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33412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11332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7937202"/>
              <a:ext cx="200248" cy="744722"/>
              <a:chOff x="4538969" y="8166084"/>
              <a:chExt cx="208607" cy="749753"/>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100275"/>
              <a:ext cx="304802" cy="710980"/>
              <a:chOff x="5809589" y="729059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57200"/>
          <a:ext cx="8067895" cy="30768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04812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600575"/>
              <a:ext cx="304800" cy="714375"/>
              <a:chOff x="4479758" y="4496298"/>
              <a:chExt cx="301792" cy="78004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467348"/>
              <a:ext cx="304800" cy="698090"/>
              <a:chOff x="4549825" y="5456608"/>
              <a:chExt cx="308371" cy="76289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8813582"/>
              <a:ext cx="304800" cy="371475"/>
              <a:chOff x="5763126" y="8931943"/>
              <a:chExt cx="301792" cy="494769"/>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334125"/>
              <a:ext cx="304800" cy="638175"/>
              <a:chOff x="4549825" y="6438946"/>
              <a:chExt cx="308371" cy="779261"/>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7944575"/>
              <a:ext cx="220577" cy="694590"/>
              <a:chOff x="5767613" y="8168777"/>
              <a:chExt cx="217578" cy="79244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02907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60701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46735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33412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11332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7937202"/>
              <a:ext cx="200248" cy="744722"/>
              <a:chOff x="4538969" y="8166084"/>
              <a:chExt cx="208607" cy="749753"/>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100275"/>
              <a:ext cx="304802" cy="710980"/>
              <a:chOff x="5809589" y="729059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04812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600575"/>
              <a:ext cx="304800" cy="714375"/>
              <a:chOff x="4479758" y="4496298"/>
              <a:chExt cx="301792" cy="78004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467348"/>
              <a:ext cx="304800" cy="698090"/>
              <a:chOff x="4549825" y="5456608"/>
              <a:chExt cx="308371" cy="76289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8813582"/>
              <a:ext cx="304800" cy="371475"/>
              <a:chOff x="5763126" y="8931943"/>
              <a:chExt cx="301792" cy="494769"/>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334125"/>
              <a:ext cx="304800" cy="638175"/>
              <a:chOff x="4549825" y="6438946"/>
              <a:chExt cx="308371" cy="779261"/>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7944575"/>
              <a:ext cx="220577" cy="694590"/>
              <a:chOff x="5767613" y="8168777"/>
              <a:chExt cx="217578" cy="79244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02907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60701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46735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33412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11332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7937202"/>
              <a:ext cx="200248" cy="744722"/>
              <a:chOff x="4538969" y="8166084"/>
              <a:chExt cx="208607" cy="749753"/>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100275"/>
              <a:ext cx="304802" cy="710980"/>
              <a:chOff x="5809589" y="729059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04812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600575"/>
              <a:ext cx="304800" cy="714375"/>
              <a:chOff x="4479758" y="4496298"/>
              <a:chExt cx="301792" cy="78004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467348"/>
              <a:ext cx="304800" cy="698090"/>
              <a:chOff x="4549825" y="5456608"/>
              <a:chExt cx="308371" cy="76289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8813582"/>
              <a:ext cx="304800" cy="371475"/>
              <a:chOff x="5763126" y="8931943"/>
              <a:chExt cx="301792" cy="494769"/>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334125"/>
              <a:ext cx="304800" cy="638175"/>
              <a:chOff x="4549825" y="6438946"/>
              <a:chExt cx="308371" cy="779261"/>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7944575"/>
              <a:ext cx="220577" cy="694590"/>
              <a:chOff x="5767613" y="8168777"/>
              <a:chExt cx="217578" cy="79244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02907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60701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46735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33412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11332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7937202"/>
              <a:ext cx="200248" cy="744722"/>
              <a:chOff x="4538969" y="8166084"/>
              <a:chExt cx="208607" cy="749753"/>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100275"/>
              <a:ext cx="304802" cy="710980"/>
              <a:chOff x="5809589" y="729059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04812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600575"/>
              <a:ext cx="304800" cy="714375"/>
              <a:chOff x="4479758" y="4496298"/>
              <a:chExt cx="301792" cy="78004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467348"/>
              <a:ext cx="304800" cy="698090"/>
              <a:chOff x="4549825" y="5456608"/>
              <a:chExt cx="308371" cy="76289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8813582"/>
              <a:ext cx="304800" cy="371475"/>
              <a:chOff x="5763126" y="8931943"/>
              <a:chExt cx="301792" cy="494769"/>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334125"/>
              <a:ext cx="304800" cy="638175"/>
              <a:chOff x="4549825" y="6438946"/>
              <a:chExt cx="308371" cy="779261"/>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7944575"/>
              <a:ext cx="220577" cy="694590"/>
              <a:chOff x="5767613" y="8168777"/>
              <a:chExt cx="217578" cy="79244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02907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60701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46735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33412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11332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7937202"/>
              <a:ext cx="200248" cy="744722"/>
              <a:chOff x="4538969" y="8166084"/>
              <a:chExt cx="208607" cy="749753"/>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100275"/>
              <a:ext cx="304802" cy="710980"/>
              <a:chOff x="5809589" y="729059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04812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600575"/>
              <a:ext cx="304800" cy="714375"/>
              <a:chOff x="4479758" y="4496298"/>
              <a:chExt cx="301792" cy="78004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467348"/>
              <a:ext cx="304800" cy="698090"/>
              <a:chOff x="4549825" y="5456608"/>
              <a:chExt cx="308371" cy="76289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8813582"/>
              <a:ext cx="304800" cy="371475"/>
              <a:chOff x="5763126" y="8931943"/>
              <a:chExt cx="301792" cy="494769"/>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334125"/>
              <a:ext cx="304800" cy="638175"/>
              <a:chOff x="4549825" y="6438946"/>
              <a:chExt cx="308371" cy="779261"/>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7944575"/>
              <a:ext cx="220577" cy="694590"/>
              <a:chOff x="5767613" y="8168777"/>
              <a:chExt cx="217578" cy="79244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02907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60701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46735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33412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11332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7937202"/>
              <a:ext cx="200248" cy="744722"/>
              <a:chOff x="4538969" y="8166084"/>
              <a:chExt cx="208607" cy="749753"/>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100275"/>
              <a:ext cx="304802" cy="710980"/>
              <a:chOff x="5809589" y="729059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04812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600575"/>
              <a:ext cx="304800" cy="714375"/>
              <a:chOff x="4479758" y="4496298"/>
              <a:chExt cx="301792" cy="78004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467348"/>
              <a:ext cx="304800" cy="698090"/>
              <a:chOff x="4549825" y="5456608"/>
              <a:chExt cx="308371" cy="76289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8813582"/>
              <a:ext cx="304800" cy="371475"/>
              <a:chOff x="5763126" y="8931943"/>
              <a:chExt cx="301792" cy="494769"/>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334125"/>
              <a:ext cx="304800" cy="638175"/>
              <a:chOff x="4549825" y="6438946"/>
              <a:chExt cx="308371" cy="779261"/>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7944575"/>
              <a:ext cx="220577" cy="694590"/>
              <a:chOff x="5767613" y="8168777"/>
              <a:chExt cx="217578" cy="79244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02907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60701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46735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33412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11332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7937202"/>
              <a:ext cx="200248" cy="744722"/>
              <a:chOff x="4538969" y="8166084"/>
              <a:chExt cx="208607" cy="749753"/>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100275"/>
              <a:ext cx="304802" cy="710980"/>
              <a:chOff x="5809589" y="729059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04812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600575"/>
              <a:ext cx="304800" cy="714375"/>
              <a:chOff x="4479758" y="4496298"/>
              <a:chExt cx="301792" cy="78004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467348"/>
              <a:ext cx="304800" cy="698090"/>
              <a:chOff x="4549825" y="5456608"/>
              <a:chExt cx="308371" cy="76289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8813582"/>
              <a:ext cx="304800" cy="371475"/>
              <a:chOff x="5763126" y="8931943"/>
              <a:chExt cx="301792" cy="494769"/>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334125"/>
              <a:ext cx="304800" cy="638175"/>
              <a:chOff x="4549825" y="6438946"/>
              <a:chExt cx="308371" cy="779261"/>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7944575"/>
              <a:ext cx="220577" cy="694590"/>
              <a:chOff x="5767613" y="8168777"/>
              <a:chExt cx="217578" cy="79244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02907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60701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46735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33412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11332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7937202"/>
              <a:ext cx="200248" cy="744722"/>
              <a:chOff x="4538969" y="8166084"/>
              <a:chExt cx="208607" cy="749753"/>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100275"/>
              <a:ext cx="304802" cy="710980"/>
              <a:chOff x="5809589" y="729059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048125"/>
              <a:ext cx="304800" cy="400050"/>
              <a:chOff x="4501773" y="3772594"/>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4"/>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600575"/>
              <a:ext cx="304800" cy="714375"/>
              <a:chOff x="4479758" y="4496297"/>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7"/>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467348"/>
              <a:ext cx="304800" cy="698090"/>
              <a:chOff x="4549825" y="5456624"/>
              <a:chExt cx="308371" cy="762874"/>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4"/>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8813582"/>
              <a:ext cx="304800" cy="371475"/>
              <a:chOff x="5763126" y="8931948"/>
              <a:chExt cx="301792" cy="494775"/>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8"/>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334125"/>
              <a:ext cx="304800" cy="638175"/>
              <a:chOff x="4549825" y="6438963"/>
              <a:chExt cx="308371" cy="779257"/>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3"/>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3"/>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7944575"/>
              <a:ext cx="220577" cy="694590"/>
              <a:chOff x="5767504" y="8168729"/>
              <a:chExt cx="217622" cy="792569"/>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7" y="8168729"/>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2"/>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02907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60701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46735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33412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11332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7937202"/>
              <a:ext cx="200248" cy="744722"/>
              <a:chOff x="4539010" y="8166001"/>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50"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10" y="864071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101811"/>
              <a:ext cx="207416" cy="718640"/>
              <a:chOff x="5898938" y="7305249"/>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8" y="730524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3" y="777552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484808"/>
          <a:ext cx="8112445" cy="30635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5</xdr:row>
      <xdr:rowOff>66675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18"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2285</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4"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202"/>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2276</v>
      </c>
      <c r="C15" s="1105"/>
      <c r="D15" s="147">
        <v>6</v>
      </c>
      <c r="E15" s="203" t="s">
        <v>2277</v>
      </c>
      <c r="F15" s="147">
        <v>4</v>
      </c>
      <c r="G15" s="203" t="s">
        <v>2278</v>
      </c>
      <c r="H15" s="1106" t="s">
        <v>2279</v>
      </c>
      <c r="I15" s="1106"/>
      <c r="J15" s="1119"/>
      <c r="K15" s="147">
        <v>7</v>
      </c>
      <c r="L15" s="203" t="s">
        <v>2277</v>
      </c>
      <c r="M15" s="147">
        <v>3</v>
      </c>
      <c r="N15" s="203" t="s">
        <v>2278</v>
      </c>
      <c r="O15" s="203" t="s">
        <v>2280</v>
      </c>
      <c r="P15" s="204">
        <f>(K15*12+M15)-(D15*12+F15)+1</f>
        <v>12</v>
      </c>
      <c r="Q15" s="1106" t="s">
        <v>2281</v>
      </c>
      <c r="R15" s="1106"/>
      <c r="S15" s="205" t="s">
        <v>70</v>
      </c>
      <c r="U15" s="202"/>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219"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219"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35"/>
      <c r="C25" s="1136"/>
      <c r="D25" s="1136"/>
      <c r="E25" s="1136"/>
      <c r="F25" s="1137"/>
      <c r="G25" s="1032"/>
      <c r="H25" s="1033"/>
      <c r="I25" s="1033"/>
      <c r="J25" s="1033"/>
      <c r="K25" s="1033"/>
      <c r="L25" s="1033"/>
      <c r="M25" s="1033"/>
      <c r="N25" s="1033"/>
      <c r="O25" s="1033"/>
      <c r="P25" s="1033"/>
      <c r="Q25" s="1033"/>
      <c r="R25" s="1033"/>
      <c r="S25" s="1033"/>
      <c r="T25" s="1052"/>
      <c r="U25" s="218"/>
      <c r="V25" s="219"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219"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219"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219"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219"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2407</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4"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2415</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4"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2276</v>
      </c>
      <c r="C15" s="1105"/>
      <c r="D15" s="147">
        <v>6</v>
      </c>
      <c r="E15" s="530" t="s">
        <v>2277</v>
      </c>
      <c r="F15" s="533">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t="s">
        <v>2265</v>
      </c>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2408</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4"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2409</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4"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2410</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4"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2411</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4"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2412</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4"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2413</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4"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2414</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4"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202"/>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2276</v>
      </c>
      <c r="C15" s="1105"/>
      <c r="D15" s="147">
        <v>6</v>
      </c>
      <c r="E15" s="203" t="s">
        <v>2277</v>
      </c>
      <c r="F15" s="147">
        <v>4</v>
      </c>
      <c r="G15" s="203" t="s">
        <v>2278</v>
      </c>
      <c r="H15" s="1106" t="s">
        <v>2279</v>
      </c>
      <c r="I15" s="1106"/>
      <c r="J15" s="1119"/>
      <c r="K15" s="147">
        <v>7</v>
      </c>
      <c r="L15" s="203" t="s">
        <v>2277</v>
      </c>
      <c r="M15" s="147">
        <v>3</v>
      </c>
      <c r="N15" s="203" t="s">
        <v>2278</v>
      </c>
      <c r="O15" s="203" t="s">
        <v>2280</v>
      </c>
      <c r="P15" s="204">
        <f>(K15*12+M15)-(D15*12+F15)+1</f>
        <v>12</v>
      </c>
      <c r="Q15" s="1106" t="s">
        <v>2281</v>
      </c>
      <c r="R15" s="1106"/>
      <c r="S15" s="205" t="s">
        <v>70</v>
      </c>
      <c r="U15" s="202"/>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219"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219"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219"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219"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219"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219"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219"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2024-03-24T07:23:27Z</dcterms:modified>
</cp:coreProperties>
</file>